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<sst xmlns="http://schemas.openxmlformats.org/spreadsheetml/2006/main" count="109" uniqueCount="59">
  <si>
    <t>2025年示范区第三批财政衔接推进乡村振兴补助资金分配公告表</t>
  </si>
  <si>
    <t>序号</t>
  </si>
  <si>
    <t>项目名称</t>
  </si>
  <si>
    <t>项目类型</t>
  </si>
  <si>
    <t>实施地点</t>
  </si>
  <si>
    <t>建设任务</t>
  </si>
  <si>
    <t>分配资金（万元）</t>
  </si>
  <si>
    <t>资金性质</t>
  </si>
  <si>
    <t>资金筹措方式</t>
  </si>
  <si>
    <t>责任单位</t>
  </si>
  <si>
    <t>2025年示范区白河街道办事处灌溉井及配套设施项目</t>
  </si>
  <si>
    <t>产业项目</t>
  </si>
  <si>
    <t>白河街道刘太营村、下洼村、双铺村、林庄村、崔竹园村、魏营社区</t>
  </si>
  <si>
    <t>1、新建 60 米深机井 37 眼，其中刘太营村5眼、下洼村4眼、双铺社区5眼、林庄村10眼、崔竹园村8眼、魏营社区5眼；配备 200QJ32-56/4-7.5KW 潜水泵 37 台，所有机井配套潜水泵、上水钢管、玻璃钢井房等配套设施。2、智能井房控制（农业 IC 卡取水计量）系统37 套。3、架空线杆6 根；低压电缆线总长约13070.3米 ，其中YJLV22-3*95+1*50电缆线长1280米，YJLV22-3*50+1*25 电缆线长1596.6米，YJLV22-3*35+1*16电缆线长2391.4米，YJLV22-3*25+1*16电缆线长7802.3米。4、敷设管径 DN90 聚乙烯 PE100 级输水管道 6500 米，配套给水栓 156 套。</t>
  </si>
  <si>
    <t>市级资金</t>
  </si>
  <si>
    <t>财政衔接推进乡村振兴补助资金</t>
  </si>
  <si>
    <t>区社会事业局、白河街道</t>
  </si>
  <si>
    <t>2025年示范区新店乡竹园寺村丹参种植打井及配套设施项目</t>
  </si>
  <si>
    <t>新店乡竹园寺村</t>
  </si>
  <si>
    <t xml:space="preserve">1、新打60米深机井2眼，配套60m深机井潜水泵（200QJ32-56/4-7.5KW）2台（含电缆），水泵配套设施1套（含扬程管、钢制井盘、泵头、止回阀、法兰、三通、管材等），C25现浇井台、玻璃钢井堡、智能井房控制系统各2套；
2、JKLYJ-3*35+1*16架空低压电缆396米，8根10米线杆及配件。
</t>
  </si>
  <si>
    <t>区社会事业局、新店乡政府</t>
  </si>
  <si>
    <t>2025年示范区新店乡熊营村中草药种植园打井及配套设施项目</t>
  </si>
  <si>
    <t>新店乡熊营村</t>
  </si>
  <si>
    <t>1、新打60米深机井1眼，配套60m深机井潜水泵（200QJ32-56/4-7.5KW）1台（含电缆），水泵配套设施1套（含扬程管、钢制井盘、泵头、止回阀、法兰、三通、管材等），C25现浇井台、玻璃钢井堡、智能井房控制系统各1套；
2、低压电缆296米，6根10米线杆及配件。
3、地埋输水管155米，给水栓、玻璃钢出水口保护装置各2套；</t>
  </si>
  <si>
    <t>2025年示范区新店乡竹园寺村产业道路项目</t>
  </si>
  <si>
    <t>1、新建1条宽3米混凝土道路，总长248米，面积744㎡。（结构：土路路基整形夯实（含下挖土方量）+15CM厚碎石垫层+18CM厚c25混凝土路面+路肩陪护）
2、新建长4米过路混凝土管涵一道，管涵为φ400钢筋混凝土管。</t>
  </si>
  <si>
    <t>2025年示范区新店乡阡陌营村道路硬化项目</t>
  </si>
  <si>
    <t>基础设施</t>
  </si>
  <si>
    <t>新店乡阡陌营村</t>
  </si>
  <si>
    <t>1、新建1号路，长329米，宽3.5米，面积1159.5㎡（道路结构：路基整形夯实18CM厚c25混凝土路面+路肩陪护，（其中拆除原破损混凝土道路287㎡，拆除部分道路结构为下挖土方+路基整形夯实+15CM厚碎石垫层+18CM厚c25混凝土路面+路肩陪护）；
2、新建2号路，长463米，宽3.5米，面积1628.5㎡（道路结构:现状混凝土路面（含挖补）+粘层+土工格栅+5cm 厚中粒式AC-16C沥青混凝土 ）</t>
  </si>
  <si>
    <t>2025年示范区枣林街道农田机井改造提升项目</t>
  </si>
  <si>
    <t>枣林街道李营村、钦赐田村、玉皇庙街村、夏营村</t>
  </si>
  <si>
    <t>提升改造机井16个，其中配套2台 SCB18-100KVA变压器，变压器线路YJV-8.7/15kV共计220m，电力线架线方式选用三相四线架空线路方式，电杆选用 12m 非预应力混凝土电杆，电线杆一共36根，架空线路JL/G1A-35/8共计2757m，JL/G1A-70/10共计636m，通电接户线YJLV22-3*25+1*16共计300m，一体化机井配电计量箱3套，智能井房控制10套，水泵保护器9套，机井潜水泵3台。</t>
  </si>
  <si>
    <t>区社会事业局、枣林街道</t>
  </si>
  <si>
    <t>2025年白河街道办事处魏营社区原312国道至张相公庄道路提升项目</t>
  </si>
  <si>
    <t>白河街道魏营社区</t>
  </si>
  <si>
    <t>1、路线全长 0.968 公里，现状为 3.5 米宽水泥混凝土路面。2、其中0.491公里拟修建20cm厚C30水泥混凝土路面，做法：挖除原有水泥混凝土面层，20cm厚掺灰 6%水泥土垫层，18cm水泥稳定碎石基层，20cm厚C30水泥混凝土面层。3、剩余0.477公里拟修建5cm沥青混凝土路面，做法：对原水泥混凝土面层裂缝进行清缝、灌缝处理。铺改性乳化沥青黏层，5cm细粒式沥青混凝土面层。</t>
  </si>
  <si>
    <t>白河街道办事处崔竹园村跨农渠生产桥拆除重建项目</t>
  </si>
  <si>
    <t>白河街道崔竹园村</t>
  </si>
  <si>
    <t>计划采用一控四钢筋砼盖板桥，桥梁采用单孔跨径控制，全长10m，总宽4.5m，净宽4m，两侧各设0.5m宽安全护栏，盖板采用钢筋增强砼，提高抗弯和抗压能力，下部采用钢筋砼桥台，桥两端各设5m长引线与桥板和两侧道路相衔接，并在桥两端分别设置限载、限速标志牌等。</t>
  </si>
  <si>
    <t>2025年白河街道办事处魏营社区魏营自然村道路改造项目</t>
  </si>
  <si>
    <t>原道路路面为砂石路面，拟计划改造魏营自然村全长650米，路面宽3--4米，路基宽5米，基层处理，摊铺15CM水泥混凝土路面。</t>
  </si>
  <si>
    <t>2025年白河街道办事处崔竹园村王寨自然村道路改造项目</t>
  </si>
  <si>
    <t>原道路路面为砂石路面，拟计划改造王寨自然村全长900米，路面宽3米，路基宽5米，基层处理，摊铺15CM水泥混凝土路面。</t>
  </si>
  <si>
    <t>2025年示范区新店乡罗堂村道路硬化项目</t>
  </si>
  <si>
    <t>新店乡罗堂村</t>
  </si>
  <si>
    <t xml:space="preserve">
1、新建7条宽3米混凝土道路，总长1221米，路面宽3米，总面积3663㎡。新建长5米过路混凝土管涵一处。做法：18厘米厚c25水泥混凝土；垫层：15CM厚级配碎石垫层；路基：土路基夯实（夯实系数93%（含）以上。</t>
  </si>
  <si>
    <t>2025年示范区新店乡魏谟庄村道路硬化项目</t>
  </si>
  <si>
    <t>新店乡魏谟庄村</t>
  </si>
  <si>
    <t>1、新建3条道路，总长552.5米，路面宽3--4米，总面积1913.5㎡。为新建水泥路面。做法：18厘米厚c25水泥混凝土；垫层：15CM厚级配碎石垫层；路基：土路基夯实（夯实系数93%（含）以上。</t>
  </si>
  <si>
    <t>2025年示范区“雨露计划”职业教育助学补助项目</t>
  </si>
  <si>
    <t>就业项目</t>
  </si>
  <si>
    <t>示范区辖区</t>
  </si>
  <si>
    <t>帮助新店乡、白河、姜营、枣林街道办事处符合“雨露计划”补助发放条件的贫困家庭学生120余人次完成学业，每学期每人发放1500元助学补助。</t>
  </si>
  <si>
    <t>区乡村振兴服务中心</t>
  </si>
  <si>
    <t>2025年示范区新店乡草店村产业种植灌溉井及配套设施项目</t>
  </si>
  <si>
    <t>新店乡草店村</t>
  </si>
  <si>
    <t>1、新打30米深机井5眼，配套30m深机井潜水泵（200QJ30-30/4KW）5台（含电缆），水泵配套设施1套（含扬程管、钢制井盘、泵头、止回阀、法兰、三通、管材等），C25现浇井台、玻璃钢井堡、智能井房控制系统各5套；
2、JKLYJ-3*50+1*25架空低压电缆400米，JKLYJ-3*35+1*16架空低压电缆530米，18根10米线杆及配件。
3、地埋输水管700米，给水栓、玻璃钢出水口保护装置各15套；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</si>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</sst>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M3" sqref="M3"/>
    </sheetView>
  </sheetViews>
  <sheetFormatPr defaultColWidth="9" defaultRowHeight="20" customHeight="1"/>
  <cols>
    <col min="1" max="1" width="5" customWidth="1"/>
    <col min="2" max="2" width="23" customWidth="1"/>
    <col min="3" max="3" width="8.25" customWidth="1"/>
    <col min="4" max="4" width="9.375" customWidth="1"/>
    <col min="5" max="5" width="45.75" customWidth="1"/>
    <col min="6" max="6" width="8.375" customWidth="1"/>
    <col min="7" max="7" width="10.625" customWidth="1"/>
    <col min="8" max="8" width="11.875" customWidth="1"/>
    <col min="9" max="9" width="9.25" customWidth="1"/>
  </cols>
  <sheetData>
    <row r="1" ht="3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120" customHeight="1" spans="1:9">
      <c r="A3" s="5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>
        <v>148</v>
      </c>
      <c r="G3" s="7" t="s">
        <v>14</v>
      </c>
      <c r="H3" s="8" t="s">
        <v>15</v>
      </c>
      <c r="I3" s="5" t="s">
        <v>16</v>
      </c>
    </row>
    <row r="4" ht="78" customHeight="1" spans="1:9">
      <c r="A4" s="5">
        <v>2</v>
      </c>
      <c r="B4" s="5" t="s">
        <v>17</v>
      </c>
      <c r="C4" s="5" t="s">
        <v>11</v>
      </c>
      <c r="D4" s="5" t="s">
        <v>18</v>
      </c>
      <c r="E4" s="5" t="s">
        <v>19</v>
      </c>
      <c r="F4" s="9">
        <v>10</v>
      </c>
      <c r="G4" s="7" t="s">
        <v>14</v>
      </c>
      <c r="H4" s="8" t="s">
        <v>15</v>
      </c>
      <c r="I4" s="5" t="s">
        <v>20</v>
      </c>
    </row>
    <row r="5" ht="93" customHeight="1" spans="1:9">
      <c r="A5" s="5">
        <v>3</v>
      </c>
      <c r="B5" s="5" t="s">
        <v>21</v>
      </c>
      <c r="C5" s="5" t="s">
        <v>11</v>
      </c>
      <c r="D5" s="5" t="s">
        <v>22</v>
      </c>
      <c r="E5" s="5" t="s">
        <v>23</v>
      </c>
      <c r="F5" s="5">
        <v>6</v>
      </c>
      <c r="G5" s="7" t="s">
        <v>14</v>
      </c>
      <c r="H5" s="8" t="s">
        <v>15</v>
      </c>
      <c r="I5" s="5" t="s">
        <v>20</v>
      </c>
    </row>
    <row r="6" ht="84" customHeight="1" spans="1:9">
      <c r="A6" s="5">
        <v>4</v>
      </c>
      <c r="B6" s="5" t="s">
        <v>24</v>
      </c>
      <c r="C6" s="5" t="s">
        <v>11</v>
      </c>
      <c r="D6" s="5" t="s">
        <v>18</v>
      </c>
      <c r="E6" s="5" t="s">
        <v>25</v>
      </c>
      <c r="F6" s="10">
        <v>12</v>
      </c>
      <c r="G6" s="7" t="s">
        <v>14</v>
      </c>
      <c r="H6" s="8" t="s">
        <v>15</v>
      </c>
      <c r="I6" s="5" t="s">
        <v>20</v>
      </c>
    </row>
    <row r="7" ht="115" customHeight="1" spans="1:9">
      <c r="A7" s="5">
        <v>5</v>
      </c>
      <c r="B7" s="5" t="s">
        <v>26</v>
      </c>
      <c r="C7" s="5" t="s">
        <v>27</v>
      </c>
      <c r="D7" s="5" t="s">
        <v>28</v>
      </c>
      <c r="E7" s="5" t="s">
        <v>29</v>
      </c>
      <c r="F7" s="5">
        <v>30</v>
      </c>
      <c r="G7" s="7" t="s">
        <v>14</v>
      </c>
      <c r="H7" s="7" t="s">
        <v>15</v>
      </c>
      <c r="I7" s="5" t="s">
        <v>20</v>
      </c>
    </row>
    <row r="8" ht="98" customHeight="1" spans="1:9">
      <c r="A8" s="5">
        <v>6</v>
      </c>
      <c r="B8" s="5" t="s">
        <v>30</v>
      </c>
      <c r="C8" s="5" t="s">
        <v>11</v>
      </c>
      <c r="D8" s="11" t="s">
        <v>31</v>
      </c>
      <c r="E8" s="5" t="s">
        <v>32</v>
      </c>
      <c r="F8" s="5">
        <v>50</v>
      </c>
      <c r="G8" s="7" t="s">
        <v>14</v>
      </c>
      <c r="H8" s="7" t="s">
        <v>15</v>
      </c>
      <c r="I8" s="5" t="s">
        <v>33</v>
      </c>
    </row>
    <row r="9" ht="99" customHeight="1" spans="1:9">
      <c r="A9" s="5">
        <v>7</v>
      </c>
      <c r="B9" s="5" t="s">
        <v>34</v>
      </c>
      <c r="C9" s="5" t="s">
        <v>27</v>
      </c>
      <c r="D9" s="5" t="s">
        <v>35</v>
      </c>
      <c r="E9" s="5" t="s">
        <v>36</v>
      </c>
      <c r="F9" s="5">
        <v>65</v>
      </c>
      <c r="G9" s="7" t="s">
        <v>14</v>
      </c>
      <c r="H9" s="7" t="s">
        <v>15</v>
      </c>
      <c r="I9" s="5" t="s">
        <v>16</v>
      </c>
    </row>
    <row r="10" ht="89" customHeight="1" spans="1:9">
      <c r="A10" s="5">
        <v>8</v>
      </c>
      <c r="B10" s="5" t="s">
        <v>37</v>
      </c>
      <c r="C10" s="5" t="s">
        <v>27</v>
      </c>
      <c r="D10" s="5" t="s">
        <v>38</v>
      </c>
      <c r="E10" s="5" t="s">
        <v>39</v>
      </c>
      <c r="F10" s="5">
        <v>24</v>
      </c>
      <c r="G10" s="7" t="s">
        <v>14</v>
      </c>
      <c r="H10" s="7" t="s">
        <v>15</v>
      </c>
      <c r="I10" s="5" t="s">
        <v>16</v>
      </c>
    </row>
    <row r="11" ht="63" customHeight="1" spans="1:9">
      <c r="A11" s="5">
        <v>9</v>
      </c>
      <c r="B11" s="5" t="s">
        <v>40</v>
      </c>
      <c r="C11" s="5" t="s">
        <v>27</v>
      </c>
      <c r="D11" s="5" t="s">
        <v>35</v>
      </c>
      <c r="E11" s="5" t="s">
        <v>41</v>
      </c>
      <c r="F11" s="5">
        <v>40</v>
      </c>
      <c r="G11" s="7" t="s">
        <v>14</v>
      </c>
      <c r="H11" s="7" t="s">
        <v>15</v>
      </c>
      <c r="I11" s="5" t="s">
        <v>16</v>
      </c>
    </row>
    <row r="12" ht="68" customHeight="1" spans="1:9">
      <c r="A12" s="5">
        <v>10</v>
      </c>
      <c r="B12" s="5" t="s">
        <v>42</v>
      </c>
      <c r="C12" s="5" t="s">
        <v>27</v>
      </c>
      <c r="D12" s="5" t="s">
        <v>38</v>
      </c>
      <c r="E12" s="5" t="s">
        <v>43</v>
      </c>
      <c r="F12" s="5">
        <v>43</v>
      </c>
      <c r="G12" s="7" t="s">
        <v>14</v>
      </c>
      <c r="H12" s="7" t="s">
        <v>15</v>
      </c>
      <c r="I12" s="5" t="s">
        <v>16</v>
      </c>
    </row>
    <row r="13" ht="65" customHeight="1" spans="1:9">
      <c r="A13" s="5">
        <v>11</v>
      </c>
      <c r="B13" s="5" t="s">
        <v>44</v>
      </c>
      <c r="C13" s="5" t="s">
        <v>27</v>
      </c>
      <c r="D13" s="5" t="s">
        <v>45</v>
      </c>
      <c r="E13" s="5" t="s">
        <v>46</v>
      </c>
      <c r="F13" s="5">
        <v>57</v>
      </c>
      <c r="G13" s="7" t="s">
        <v>14</v>
      </c>
      <c r="H13" s="7" t="s">
        <v>15</v>
      </c>
      <c r="I13" s="5" t="s">
        <v>20</v>
      </c>
    </row>
    <row r="14" ht="58" customHeight="1" spans="1:9">
      <c r="A14" s="5">
        <v>12</v>
      </c>
      <c r="B14" s="5" t="s">
        <v>47</v>
      </c>
      <c r="C14" s="5" t="s">
        <v>27</v>
      </c>
      <c r="D14" s="5" t="s">
        <v>48</v>
      </c>
      <c r="E14" s="5" t="s">
        <v>49</v>
      </c>
      <c r="F14" s="5">
        <v>32</v>
      </c>
      <c r="G14" s="7" t="s">
        <v>14</v>
      </c>
      <c r="H14" s="7" t="s">
        <v>15</v>
      </c>
      <c r="I14" s="5" t="s">
        <v>20</v>
      </c>
    </row>
    <row r="15" ht="69" customHeight="1" spans="1:9">
      <c r="A15" s="5">
        <v>13</v>
      </c>
      <c r="B15" s="5" t="s">
        <v>50</v>
      </c>
      <c r="C15" s="5" t="s">
        <v>51</v>
      </c>
      <c r="D15" s="5" t="s">
        <v>52</v>
      </c>
      <c r="E15" s="5" t="s">
        <v>53</v>
      </c>
      <c r="F15" s="5">
        <v>0.6</v>
      </c>
      <c r="G15" s="5" t="s">
        <v>14</v>
      </c>
      <c r="H15" s="5" t="s">
        <v>15</v>
      </c>
      <c r="I15" s="5" t="s">
        <v>54</v>
      </c>
    </row>
    <row r="16" ht="105" customHeight="1" spans="1:9">
      <c r="A16" s="5">
        <v>14</v>
      </c>
      <c r="B16" s="5" t="s">
        <v>55</v>
      </c>
      <c r="C16" s="5" t="s">
        <v>27</v>
      </c>
      <c r="D16" s="5" t="s">
        <v>56</v>
      </c>
      <c r="E16" s="5" t="s">
        <v>57</v>
      </c>
      <c r="F16" s="5">
        <v>22.4</v>
      </c>
      <c r="G16" s="5" t="s">
        <v>14</v>
      </c>
      <c r="H16" s="5" t="s">
        <v>15</v>
      </c>
      <c r="I16" s="5" t="s">
        <v>20</v>
      </c>
    </row>
    <row r="17" ht="33" customHeight="1" spans="1:9">
      <c r="A17" s="12"/>
      <c r="B17" s="12"/>
      <c r="C17" s="12"/>
      <c r="D17" s="12"/>
      <c r="E17" s="5" t="s">
        <v>58</v>
      </c>
      <c r="F17" s="5">
        <f>SUM(F3:F16)</f>
        <v>540</v>
      </c>
      <c r="G17" s="12"/>
      <c r="H17" s="12"/>
      <c r="I17" s="12"/>
    </row>
  </sheetData>
  <autoFilter xmlns:etc="http://www.wps.cn/officeDocument/2017/etCustomData" ref="A1:I17" etc:filterBottomFollowUsedRange="0">
    <extLst/>
  </autoFilter>
  <mergeCells count="1">
    <mergeCell ref="A1:I1"/>
  </mergeCells>
  <pageMargins left="0.700694444444445" right="0.306944444444444" top="0.161111111111111" bottom="0.16111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时光静好</cp:lastModifiedBy>
  <dcterms:created xsi:type="dcterms:W3CDTF">2023-05-12T11:15:00Z</dcterms:created>
  <dcterms:modified xsi:type="dcterms:W3CDTF">2025-12-30T02:07:40Z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6A37BC1C4EA34860B0A90CB4BC1EEB58_13</vt:lpwstr>
  </property>
  <property fmtid="{D5CDD505-2E9C-101B-9397-08002B2CF9AE}" pid="4" name="CalculationRule">
    <vt:i4>0</vt:i4>
  </property>
</Properties>
</file>