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<sst xmlns="http://schemas.openxmlformats.org/spreadsheetml/2006/main" count="31" uniqueCount="31">
  <si>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仲景食品（南阳）有限公司社会保险补贴明细表</t>
  </si>
  <si>
    <t>单位所在地</t>
  </si>
  <si>
    <t>单位名称</t>
  </si>
  <si>
    <t>劳动者姓名</t>
  </si>
  <si>
    <t>身份证号码</t>
  </si>
  <si>
    <t>联系电话</t>
  </si>
  <si>
    <t>缴费险种</t>
  </si>
  <si>
    <t>实缴月份</t>
  </si>
  <si>
    <t>个人缴费
金额</t>
  </si>
  <si>
    <t>补贴金额
（个人缴费的25%）</t>
  </si>
  <si>
    <t>养老</t>
  </si>
  <si>
    <t>医保</t>
  </si>
  <si>
    <t>失业</t>
  </si>
  <si>
    <t>河南省南阳市城乡一体化示范区姜营街道办事处永宁大街1288号</t>
  </si>
  <si>
    <t>仲景食品（南阳）有限公司</t>
  </si>
  <si>
    <t>李政阳</t>
  </si>
  <si>
    <t>411303******0574</t>
  </si>
  <si>
    <t>1513****117</t>
  </si>
  <si>
    <t>秦梦然</t>
  </si>
  <si>
    <t>411322******2988</t>
  </si>
  <si>
    <t>1843****523</t>
  </si>
  <si>
    <t>刘青</t>
  </si>
  <si>
    <t>411323******702X</t>
  </si>
  <si>
    <t>1553****902</t>
  </si>
  <si>
    <t>杨韵谱</t>
  </si>
  <si>
    <t>411330******0013</t>
  </si>
  <si>
    <t>1823****992</t>
  </si>
  <si>
    <t>牛聪</t>
  </si>
  <si>
    <t>411303******005X</t>
  </si>
  <si>
    <t>1529****505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</si>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</sst>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G14" sqref="G13:G14"/>
    </sheetView>
  </sheetViews>
  <sheetFormatPr defaultColWidth="9" defaultRowHeight="13.5"/>
  <cols>
    <col min="1" max="1" width="15.875" style="4" customWidth="1"/>
    <col min="2" max="2" width="15.625" style="4" customWidth="1"/>
    <col min="3" max="3" width="10.75" style="1" customWidth="1"/>
    <col min="4" max="4" width="20.75" style="1" customWidth="1"/>
    <col min="5" max="5" width="26.5" style="1" customWidth="1"/>
    <col min="6" max="8" width="9" style="1"/>
    <col min="9" max="9" width="9.125" style="1" customWidth="1"/>
    <col min="10" max="10" width="10.375" style="1" customWidth="1"/>
    <col min="11" max="11" width="17.625" style="1" customWidth="1"/>
    <col min="12" max="16384" width="9" style="1"/>
  </cols>
  <sheetData>
    <row r="1" s="1" customFormat="1" ht="4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6" customHeight="1" spans="1:1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/>
      <c r="H2" s="9"/>
      <c r="I2" s="9" t="s">
        <v>7</v>
      </c>
      <c r="J2" s="10" t="s">
        <v>8</v>
      </c>
      <c r="K2" s="10" t="s">
        <v>9</v>
      </c>
    </row>
    <row r="3" s="2" customFormat="1" ht="36" customHeight="1" spans="1:16">
      <c r="A3" s="11"/>
      <c r="B3" s="11"/>
      <c r="C3" s="12"/>
      <c r="D3" s="12"/>
      <c r="E3" s="13"/>
      <c r="F3" s="10" t="s">
        <v>10</v>
      </c>
      <c r="G3" s="10" t="s">
        <v>11</v>
      </c>
      <c r="H3" s="10" t="s">
        <v>12</v>
      </c>
      <c r="I3" s="9"/>
      <c r="J3" s="10"/>
      <c r="K3" s="10"/>
      <c r="N3" s="1"/>
      <c r="O3" s="1"/>
      <c r="P3" s="1"/>
    </row>
    <row r="4" s="3" customFormat="1" ht="54" customHeight="1" spans="1:16">
      <c r="A4" s="14" t="s">
        <v>13</v>
      </c>
      <c r="B4" s="14" t="s">
        <v>14</v>
      </c>
      <c r="C4" s="10" t="s">
        <v>15</v>
      </c>
      <c r="D4" s="10" t="s">
        <v>16</v>
      </c>
      <c r="E4" s="9" t="s">
        <v>17</v>
      </c>
      <c r="F4" s="9">
        <v>1225.92</v>
      </c>
      <c r="G4" s="9">
        <v>306.48</v>
      </c>
      <c r="H4" s="9">
        <v>45.96</v>
      </c>
      <c r="I4" s="9">
        <v>4</v>
      </c>
      <c r="J4" s="9">
        <v>1578.36</v>
      </c>
      <c r="K4" s="9">
        <v>394.59</v>
      </c>
      <c r="N4" s="1"/>
      <c r="O4" s="1"/>
      <c r="P4" s="1"/>
    </row>
    <row r="5" s="1" customFormat="1" ht="50" customHeight="1" spans="1:16">
      <c r="A5" s="15"/>
      <c r="B5" s="15"/>
      <c r="C5" s="9" t="s">
        <v>18</v>
      </c>
      <c r="D5" s="9" t="s">
        <v>19</v>
      </c>
      <c r="E5" s="9" t="s">
        <v>20</v>
      </c>
      <c r="F5" s="9">
        <v>1225.92</v>
      </c>
      <c r="G5" s="9">
        <v>306.48</v>
      </c>
      <c r="H5" s="9">
        <v>45.96</v>
      </c>
      <c r="I5" s="9">
        <v>4</v>
      </c>
      <c r="J5" s="9">
        <v>1578.36</v>
      </c>
      <c r="K5" s="9">
        <v>394.59</v>
      </c>
    </row>
    <row r="6" s="1" customFormat="1" ht="50" customHeight="1" spans="1:16">
      <c r="A6" s="15"/>
      <c r="B6" s="15"/>
      <c r="C6" s="9" t="s">
        <v>21</v>
      </c>
      <c r="D6" s="9" t="s">
        <v>22</v>
      </c>
      <c r="E6" s="9" t="s">
        <v>23</v>
      </c>
      <c r="F6" s="9">
        <v>1225.92</v>
      </c>
      <c r="G6" s="9">
        <v>306.48</v>
      </c>
      <c r="H6" s="9">
        <v>45.96</v>
      </c>
      <c r="I6" s="9">
        <v>4</v>
      </c>
      <c r="J6" s="9">
        <v>1578.36</v>
      </c>
      <c r="K6" s="9">
        <v>394.59</v>
      </c>
    </row>
    <row r="7" s="1" customFormat="1" ht="50" customHeight="1" spans="1:16">
      <c r="A7" s="15"/>
      <c r="B7" s="15"/>
      <c r="C7" s="9" t="s">
        <v>24</v>
      </c>
      <c r="D7" s="9" t="s">
        <v>25</v>
      </c>
      <c r="E7" s="9" t="s">
        <v>26</v>
      </c>
      <c r="F7" s="9">
        <v>919.44</v>
      </c>
      <c r="G7" s="9">
        <v>229.86</v>
      </c>
      <c r="H7" s="9">
        <v>34.48</v>
      </c>
      <c r="I7" s="9">
        <v>3</v>
      </c>
      <c r="J7" s="9">
        <v>1183.78</v>
      </c>
      <c r="K7" s="9">
        <v>295.95</v>
      </c>
    </row>
    <row r="8" s="1" customFormat="1" ht="50" customHeight="1" spans="1:16">
      <c r="A8" s="15"/>
      <c r="B8" s="15"/>
      <c r="C8" s="9" t="s">
        <v>27</v>
      </c>
      <c r="D8" s="9" t="s">
        <v>28</v>
      </c>
      <c r="E8" s="9" t="s">
        <v>29</v>
      </c>
      <c r="F8" s="9">
        <v>2740.32</v>
      </c>
      <c r="G8" s="9">
        <v>685.08</v>
      </c>
      <c r="H8" s="9">
        <v>102.74</v>
      </c>
      <c r="I8" s="9">
        <v>9</v>
      </c>
      <c r="J8" s="9">
        <v>3528.14</v>
      </c>
      <c r="K8" s="9">
        <v>882.04</v>
      </c>
    </row>
    <row r="9" s="1" customFormat="1" ht="50" customHeight="1" spans="1:16">
      <c r="A9" s="16"/>
      <c r="B9" s="16"/>
      <c r="C9" s="9" t="s">
        <v>30</v>
      </c>
      <c r="D9" s="17"/>
      <c r="E9" s="18"/>
      <c r="F9" s="19"/>
      <c r="G9" s="19"/>
      <c r="H9" s="19"/>
      <c r="I9" s="20"/>
      <c r="J9" s="9">
        <v>9447</v>
      </c>
      <c r="K9" s="9">
        <f>SUM(K4:K8)</f>
        <v>2361.76</v>
      </c>
    </row>
  </sheetData>
  <mergeCells count="12">
    <mergeCell ref="A1:K1"/>
    <mergeCell ref="F2:H2"/>
    <mergeCell ref="A2:A3"/>
    <mergeCell ref="A4:A9"/>
    <mergeCell ref="B2:B3"/>
    <mergeCell ref="B4:B9"/>
    <mergeCell ref="C2:C3"/>
    <mergeCell ref="D2:D3"/>
    <mergeCell ref="E2:E3"/>
    <mergeCell ref="I2:I3"/>
    <mergeCell ref="J2:J3"/>
    <mergeCell ref="K2:K3"/>
  </mergeCells>
  <pageMargins left="0.25" right="0.25" top="0.75" bottom="0.75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2026-02-04T01:49:00Z</dcterms:created>
  <dcterms:modified xsi:type="dcterms:W3CDTF">2026-02-04T03:01:55Z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493FA8367DE547879BB6F5E106AA9782_13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